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980"/>
  </bookViews>
  <sheets>
    <sheet name="расчёт" sheetId="8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E16" i="8"/>
  <c r="E12"/>
  <c r="E8"/>
  <c r="E15" l="1"/>
  <c r="E13"/>
  <c r="E9"/>
  <c r="E14"/>
  <c r="E11"/>
  <c r="E10"/>
  <c r="C17"/>
  <c r="E17" l="1"/>
</calcChain>
</file>

<file path=xl/sharedStrings.xml><?xml version="1.0" encoding="utf-8"?>
<sst xmlns="http://schemas.openxmlformats.org/spreadsheetml/2006/main" count="25" uniqueCount="25">
  <si>
    <t>п/п</t>
  </si>
  <si>
    <t>Наименование поселения</t>
  </si>
  <si>
    <t>Новокубанское</t>
  </si>
  <si>
    <t>Прочноокопское</t>
  </si>
  <si>
    <t>Новосельское</t>
  </si>
  <si>
    <t>Верхнекубанское</t>
  </si>
  <si>
    <t xml:space="preserve">Ляпинское </t>
  </si>
  <si>
    <t>Прикубанское</t>
  </si>
  <si>
    <t>Советское</t>
  </si>
  <si>
    <t>Бесскорбное</t>
  </si>
  <si>
    <t>Ковалевское</t>
  </si>
  <si>
    <t>мат.расх.</t>
  </si>
  <si>
    <t>Приложение № 2 к Соглашению</t>
  </si>
  <si>
    <t>от______ №_________</t>
  </si>
  <si>
    <t>РАСЧЁТ МЕЖБЮДЖЕТНЫХ ТРАНСФЕРТОВ НА  2021 г.</t>
  </si>
  <si>
    <t>кол-во закупок за 2020 г.</t>
  </si>
  <si>
    <t>ФОТ (вместе с начислениями) главного специалиста</t>
  </si>
  <si>
    <t>Общий объем расходов</t>
  </si>
  <si>
    <t>сумма трансфертов на одну закупку</t>
  </si>
  <si>
    <t>627 000 руб.</t>
  </si>
  <si>
    <t>3 000 руб.</t>
  </si>
  <si>
    <t>630 000 руб.</t>
  </si>
  <si>
    <t>630 000 руб./83=7590,36</t>
  </si>
  <si>
    <t>Объем межбюджетных трансфертов, руб.</t>
  </si>
  <si>
    <t>сумма трансфертов на одну закупку, руб.</t>
  </si>
</sst>
</file>

<file path=xl/styles.xml><?xml version="1.0" encoding="utf-8"?>
<styleSheet xmlns="http://schemas.openxmlformats.org/spreadsheetml/2006/main">
  <numFmts count="1">
    <numFmt numFmtId="164" formatCode="0.0000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2" fontId="0" fillId="0" borderId="0" xfId="0" applyNumberFormat="1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selection activeCell="L20" sqref="L20"/>
    </sheetView>
  </sheetViews>
  <sheetFormatPr defaultRowHeight="15"/>
  <cols>
    <col min="1" max="1" width="3.85546875" customWidth="1"/>
    <col min="2" max="2" width="19.7109375" customWidth="1"/>
    <col min="3" max="3" width="16.140625" customWidth="1"/>
    <col min="4" max="4" width="20.28515625" customWidth="1"/>
    <col min="5" max="5" width="24.7109375" customWidth="1"/>
    <col min="6" max="6" width="21.85546875" customWidth="1"/>
    <col min="7" max="7" width="8.140625" customWidth="1"/>
    <col min="8" max="8" width="7.28515625" customWidth="1"/>
  </cols>
  <sheetData>
    <row r="1" spans="1:6">
      <c r="E1" t="s">
        <v>12</v>
      </c>
    </row>
    <row r="2" spans="1:6">
      <c r="E2" t="s">
        <v>13</v>
      </c>
    </row>
    <row r="4" spans="1:6" ht="18.75">
      <c r="A4" s="19" t="s">
        <v>14</v>
      </c>
      <c r="B4" s="19"/>
      <c r="C4" s="19"/>
      <c r="D4" s="19"/>
      <c r="E4" s="19"/>
      <c r="F4" s="7"/>
    </row>
    <row r="5" spans="1:6" ht="18.75">
      <c r="B5" s="8"/>
      <c r="C5" s="8"/>
      <c r="D5" s="8"/>
      <c r="E5" s="8"/>
    </row>
    <row r="6" spans="1:6" ht="30.75" customHeight="1">
      <c r="A6" s="20" t="s">
        <v>0</v>
      </c>
      <c r="B6" s="22" t="s">
        <v>1</v>
      </c>
      <c r="C6" s="22" t="s">
        <v>15</v>
      </c>
      <c r="D6" s="22" t="s">
        <v>24</v>
      </c>
      <c r="E6" s="22" t="s">
        <v>23</v>
      </c>
      <c r="F6" s="24"/>
    </row>
    <row r="7" spans="1:6">
      <c r="A7" s="21"/>
      <c r="B7" s="23"/>
      <c r="C7" s="23"/>
      <c r="D7" s="23"/>
      <c r="E7" s="23"/>
      <c r="F7" s="24"/>
    </row>
    <row r="8" spans="1:6">
      <c r="A8" s="3">
        <v>1</v>
      </c>
      <c r="B8" s="2" t="s">
        <v>2</v>
      </c>
      <c r="C8" s="6">
        <v>73</v>
      </c>
      <c r="D8" s="4">
        <v>7590.36</v>
      </c>
      <c r="E8" s="4">
        <f t="shared" ref="E8:E15" si="0">SUM(C8*D9)</f>
        <v>554096.28</v>
      </c>
      <c r="F8" s="11"/>
    </row>
    <row r="9" spans="1:6" s="1" customFormat="1">
      <c r="A9" s="3">
        <v>2</v>
      </c>
      <c r="B9" s="2" t="s">
        <v>3</v>
      </c>
      <c r="C9" s="6">
        <v>0</v>
      </c>
      <c r="D9" s="4">
        <v>7590.36</v>
      </c>
      <c r="E9" s="4">
        <f t="shared" si="0"/>
        <v>0</v>
      </c>
      <c r="F9" s="12"/>
    </row>
    <row r="10" spans="1:6">
      <c r="A10" s="3">
        <v>3</v>
      </c>
      <c r="B10" s="2" t="s">
        <v>4</v>
      </c>
      <c r="C10" s="6">
        <v>2</v>
      </c>
      <c r="D10" s="4">
        <v>7590.36</v>
      </c>
      <c r="E10" s="4">
        <f t="shared" si="0"/>
        <v>15180.72</v>
      </c>
      <c r="F10" s="13"/>
    </row>
    <row r="11" spans="1:6">
      <c r="A11" s="3">
        <v>4</v>
      </c>
      <c r="B11" s="2" t="s">
        <v>5</v>
      </c>
      <c r="C11" s="6">
        <v>2</v>
      </c>
      <c r="D11" s="4">
        <v>7590.36</v>
      </c>
      <c r="E11" s="4">
        <f t="shared" si="0"/>
        <v>15180.72</v>
      </c>
      <c r="F11" s="13"/>
    </row>
    <row r="12" spans="1:6">
      <c r="A12" s="3">
        <v>5</v>
      </c>
      <c r="B12" s="2" t="s">
        <v>6</v>
      </c>
      <c r="C12" s="6">
        <v>1</v>
      </c>
      <c r="D12" s="4">
        <v>7590.36</v>
      </c>
      <c r="E12" s="4">
        <f t="shared" si="0"/>
        <v>7590.36</v>
      </c>
      <c r="F12" s="13"/>
    </row>
    <row r="13" spans="1:6">
      <c r="A13" s="3">
        <v>6</v>
      </c>
      <c r="B13" s="2" t="s">
        <v>7</v>
      </c>
      <c r="C13" s="6">
        <v>2</v>
      </c>
      <c r="D13" s="4">
        <v>7590.36</v>
      </c>
      <c r="E13" s="4">
        <f t="shared" si="0"/>
        <v>15180.7246</v>
      </c>
      <c r="F13" s="13"/>
    </row>
    <row r="14" spans="1:6" s="1" customFormat="1">
      <c r="A14" s="3">
        <v>7</v>
      </c>
      <c r="B14" s="2" t="s">
        <v>8</v>
      </c>
      <c r="C14" s="6">
        <v>0</v>
      </c>
      <c r="D14" s="4">
        <v>7590.3622999999998</v>
      </c>
      <c r="E14" s="4">
        <f t="shared" si="0"/>
        <v>0</v>
      </c>
      <c r="F14" s="12"/>
    </row>
    <row r="15" spans="1:6">
      <c r="A15" s="3">
        <v>8</v>
      </c>
      <c r="B15" s="2" t="s">
        <v>9</v>
      </c>
      <c r="C15" s="6">
        <v>2</v>
      </c>
      <c r="D15" s="4">
        <v>7590.3623399999997</v>
      </c>
      <c r="E15" s="4">
        <f t="shared" si="0"/>
        <v>15180.725</v>
      </c>
      <c r="F15" s="11"/>
    </row>
    <row r="16" spans="1:6">
      <c r="A16" s="3">
        <v>9</v>
      </c>
      <c r="B16" s="2" t="s">
        <v>10</v>
      </c>
      <c r="C16" s="6">
        <v>1</v>
      </c>
      <c r="D16" s="4">
        <v>7590.3625000000002</v>
      </c>
      <c r="E16" s="4">
        <f>SUM(C16*D15)</f>
        <v>7590.3623399999997</v>
      </c>
      <c r="F16" s="11"/>
    </row>
    <row r="17" spans="1:6">
      <c r="A17" s="3"/>
      <c r="B17" s="2"/>
      <c r="C17" s="5">
        <f>SUM(C8:C16)</f>
        <v>83</v>
      </c>
      <c r="D17" s="5"/>
      <c r="E17" s="5">
        <f>SUM(E8:E16)</f>
        <v>629999.89193999988</v>
      </c>
      <c r="F17" s="14"/>
    </row>
    <row r="18" spans="1:6">
      <c r="E18" s="16"/>
      <c r="F18" s="15"/>
    </row>
    <row r="19" spans="1:6">
      <c r="E19" s="16"/>
      <c r="F19" s="15"/>
    </row>
    <row r="20" spans="1:6" ht="30.75" customHeight="1">
      <c r="B20" s="18" t="s">
        <v>16</v>
      </c>
      <c r="C20" s="18"/>
      <c r="D20" t="s">
        <v>19</v>
      </c>
      <c r="E20" s="16"/>
      <c r="F20" s="15"/>
    </row>
    <row r="21" spans="1:6">
      <c r="B21" t="s">
        <v>11</v>
      </c>
      <c r="D21" t="s">
        <v>20</v>
      </c>
      <c r="E21" s="16"/>
      <c r="F21" s="15"/>
    </row>
    <row r="22" spans="1:6">
      <c r="B22" t="s">
        <v>17</v>
      </c>
      <c r="D22" t="s">
        <v>21</v>
      </c>
    </row>
    <row r="23" spans="1:6">
      <c r="B23" t="s">
        <v>18</v>
      </c>
      <c r="D23" t="s">
        <v>22</v>
      </c>
    </row>
    <row r="25" spans="1:6">
      <c r="E25" s="9"/>
      <c r="F25" s="10"/>
    </row>
    <row r="27" spans="1:6">
      <c r="E27" s="17"/>
    </row>
  </sheetData>
  <mergeCells count="8">
    <mergeCell ref="F6:F7"/>
    <mergeCell ref="D6:D7"/>
    <mergeCell ref="B20:C20"/>
    <mergeCell ref="A4:E4"/>
    <mergeCell ref="A6:A7"/>
    <mergeCell ref="B6:B7"/>
    <mergeCell ref="C6:C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9" sqref="L29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расчёт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2020-10-07T14:22:41Z</dcterms:modified>
</cp:coreProperties>
</file>